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pete/Team MeMo Dropbox/@ACADEMY/Retirement Planning/RP - Module 3/Resources/"/>
    </mc:Choice>
  </mc:AlternateContent>
  <xr:revisionPtr revIDLastSave="0" documentId="13_ncr:1_{9C480570-E514-6D4C-A375-C84FCD4C3E6A}" xr6:coauthVersionLast="46" xr6:coauthVersionMax="46" xr10:uidLastSave="{00000000-0000-0000-0000-000000000000}"/>
  <bookViews>
    <workbookView xWindow="0" yWindow="500" windowWidth="51200" windowHeight="28300" xr2:uid="{E0E41646-9A1A-3F45-A13D-33FCEA700C46}"/>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22" i="1" s="1"/>
  <c r="C23" i="1" s="1"/>
  <c r="D21" i="1"/>
  <c r="F21" i="1"/>
  <c r="G21" i="1" s="1"/>
  <c r="E21" i="1"/>
  <c r="H21" i="1" l="1"/>
  <c r="I21" i="1" s="1"/>
  <c r="J21" i="1" s="1"/>
  <c r="D22" i="1"/>
  <c r="D23" i="1" s="1"/>
  <c r="C24" i="1"/>
  <c r="E22" i="1"/>
  <c r="F22" i="1"/>
  <c r="G22" i="1" s="1"/>
  <c r="D24" i="1" l="1"/>
  <c r="F23" i="1"/>
  <c r="G23" i="1" s="1"/>
  <c r="H22" i="1"/>
  <c r="C25" i="1"/>
  <c r="C26" i="1" s="1"/>
  <c r="C27" i="1" s="1"/>
  <c r="C28" i="1" s="1"/>
  <c r="C29" i="1" s="1"/>
  <c r="C30" i="1" s="1"/>
  <c r="C31" i="1" s="1"/>
  <c r="C32" i="1" s="1"/>
  <c r="C33" i="1" s="1"/>
  <c r="C34" i="1" s="1"/>
  <c r="C35" i="1" s="1"/>
  <c r="C36" i="1" s="1"/>
  <c r="C37" i="1" l="1"/>
  <c r="C38" i="1" s="1"/>
  <c r="C39" i="1" s="1"/>
  <c r="C40" i="1" s="1"/>
  <c r="C41" i="1" s="1"/>
  <c r="C42" i="1" s="1"/>
  <c r="C43" i="1" s="1"/>
  <c r="C44" i="1" s="1"/>
  <c r="C45" i="1" s="1"/>
  <c r="C46" i="1" s="1"/>
  <c r="C47" i="1" s="1"/>
  <c r="C48" i="1" s="1"/>
  <c r="D25" i="1"/>
  <c r="D26" i="1" s="1"/>
  <c r="D27" i="1" s="1"/>
  <c r="D28" i="1" s="1"/>
  <c r="D29" i="1" s="1"/>
  <c r="D30" i="1" s="1"/>
  <c r="D31" i="1" s="1"/>
  <c r="D32" i="1" s="1"/>
  <c r="D33" i="1" s="1"/>
  <c r="D34" i="1" s="1"/>
  <c r="D35" i="1" s="1"/>
  <c r="D36" i="1" s="1"/>
  <c r="F24" i="1"/>
  <c r="I22" i="1"/>
  <c r="J22" i="1" s="1"/>
  <c r="E23" i="1" s="1"/>
  <c r="H23" i="1" s="1"/>
  <c r="D37" i="1" l="1"/>
  <c r="D38" i="1" s="1"/>
  <c r="D39" i="1" s="1"/>
  <c r="D40" i="1" s="1"/>
  <c r="D41" i="1" s="1"/>
  <c r="D42" i="1" s="1"/>
  <c r="D43" i="1" s="1"/>
  <c r="D44" i="1" s="1"/>
  <c r="D45" i="1" s="1"/>
  <c r="D46" i="1" s="1"/>
  <c r="D47" i="1" s="1"/>
  <c r="D48" i="1" s="1"/>
  <c r="C49" i="1"/>
  <c r="F25" i="1"/>
  <c r="G24" i="1"/>
  <c r="I23" i="1"/>
  <c r="F26" i="1" l="1"/>
  <c r="G25" i="1"/>
  <c r="C50" i="1"/>
  <c r="D49" i="1"/>
  <c r="J23" i="1"/>
  <c r="E24" i="1" s="1"/>
  <c r="H24" i="1" s="1"/>
  <c r="I24" i="1" s="1"/>
  <c r="J24" i="1" s="1"/>
  <c r="D50" i="1" l="1"/>
  <c r="C51" i="1"/>
  <c r="F27" i="1"/>
  <c r="G26" i="1"/>
  <c r="E25" i="1"/>
  <c r="H25" i="1" s="1"/>
  <c r="F28" i="1" l="1"/>
  <c r="G27" i="1"/>
  <c r="C52" i="1"/>
  <c r="D51" i="1"/>
  <c r="I25" i="1"/>
  <c r="J25" i="1" s="1"/>
  <c r="E26" i="1" s="1"/>
  <c r="C53" i="1" l="1"/>
  <c r="D52" i="1"/>
  <c r="F29" i="1"/>
  <c r="G28" i="1"/>
  <c r="H26" i="1"/>
  <c r="F30" i="1" l="1"/>
  <c r="G29" i="1"/>
  <c r="D53" i="1"/>
  <c r="C54" i="1"/>
  <c r="I26" i="1"/>
  <c r="D54" i="1" l="1"/>
  <c r="C55" i="1"/>
  <c r="F31" i="1"/>
  <c r="G30" i="1"/>
  <c r="J26" i="1"/>
  <c r="E27" i="1" s="1"/>
  <c r="H27" i="1" s="1"/>
  <c r="D55" i="1" l="1"/>
  <c r="C56" i="1"/>
  <c r="F32" i="1"/>
  <c r="G31" i="1"/>
  <c r="I27" i="1"/>
  <c r="J27" i="1" s="1"/>
  <c r="E28" i="1" s="1"/>
  <c r="H28" i="1" s="1"/>
  <c r="D56" i="1" l="1"/>
  <c r="C57" i="1"/>
  <c r="F33" i="1"/>
  <c r="G32" i="1"/>
  <c r="I28" i="1"/>
  <c r="J28" i="1" s="1"/>
  <c r="E29" i="1" s="1"/>
  <c r="H29" i="1" s="1"/>
  <c r="D57" i="1" l="1"/>
  <c r="C58" i="1"/>
  <c r="F34" i="1"/>
  <c r="G33" i="1"/>
  <c r="I29" i="1"/>
  <c r="J29" i="1" s="1"/>
  <c r="E30" i="1" s="1"/>
  <c r="H30" i="1" s="1"/>
  <c r="D58" i="1" l="1"/>
  <c r="C59" i="1"/>
  <c r="F35" i="1"/>
  <c r="F36" i="1" s="1"/>
  <c r="G34" i="1"/>
  <c r="I30" i="1"/>
  <c r="J30" i="1" s="1"/>
  <c r="C60" i="1" l="1"/>
  <c r="D59" i="1"/>
  <c r="G35" i="1"/>
  <c r="E31" i="1"/>
  <c r="F37" i="1" l="1"/>
  <c r="G36" i="1"/>
  <c r="D60" i="1"/>
  <c r="C61" i="1"/>
  <c r="H31" i="1"/>
  <c r="D61" i="1" l="1"/>
  <c r="C62" i="1"/>
  <c r="F38" i="1"/>
  <c r="G37" i="1"/>
  <c r="I31" i="1"/>
  <c r="C63" i="1" l="1"/>
  <c r="D62" i="1"/>
  <c r="F39" i="1"/>
  <c r="G38" i="1"/>
  <c r="J31" i="1"/>
  <c r="E32" i="1" s="1"/>
  <c r="H32" i="1" s="1"/>
  <c r="I32" i="1" s="1"/>
  <c r="F40" i="1" l="1"/>
  <c r="G39" i="1"/>
  <c r="D63" i="1"/>
  <c r="C64" i="1"/>
  <c r="J32" i="1"/>
  <c r="E33" i="1" s="1"/>
  <c r="H33" i="1" s="1"/>
  <c r="C65" i="1" l="1"/>
  <c r="D64" i="1"/>
  <c r="F41" i="1"/>
  <c r="G40" i="1"/>
  <c r="I33" i="1"/>
  <c r="J33" i="1" s="1"/>
  <c r="D65" i="1" l="1"/>
  <c r="C66" i="1"/>
  <c r="F42" i="1"/>
  <c r="G41" i="1"/>
  <c r="E34" i="1"/>
  <c r="H34" i="1" s="1"/>
  <c r="F43" i="1" l="1"/>
  <c r="G42" i="1"/>
  <c r="D66" i="1"/>
  <c r="C67" i="1"/>
  <c r="I34" i="1"/>
  <c r="C68" i="1" l="1"/>
  <c r="D67" i="1"/>
  <c r="F44" i="1"/>
  <c r="G43" i="1"/>
  <c r="J34" i="1"/>
  <c r="E35" i="1" s="1"/>
  <c r="H35" i="1" s="1"/>
  <c r="F45" i="1" l="1"/>
  <c r="G44" i="1"/>
  <c r="D68" i="1"/>
  <c r="C69" i="1"/>
  <c r="I35" i="1"/>
  <c r="D69" i="1" l="1"/>
  <c r="C70" i="1"/>
  <c r="F46" i="1"/>
  <c r="G45" i="1"/>
  <c r="J35" i="1"/>
  <c r="E36" i="1" s="1"/>
  <c r="H36" i="1" s="1"/>
  <c r="G46" i="1" l="1"/>
  <c r="F47" i="1"/>
  <c r="D70" i="1"/>
  <c r="I36" i="1"/>
  <c r="J36" i="1" s="1"/>
  <c r="E37" i="1" s="1"/>
  <c r="H37" i="1" s="1"/>
  <c r="G47" i="1" l="1"/>
  <c r="F48" i="1"/>
  <c r="I37" i="1"/>
  <c r="J37" i="1" s="1"/>
  <c r="E38" i="1" s="1"/>
  <c r="H38" i="1" s="1"/>
  <c r="G48" i="1" l="1"/>
  <c r="F49" i="1"/>
  <c r="I38" i="1"/>
  <c r="G49" i="1" l="1"/>
  <c r="F50" i="1"/>
  <c r="J38" i="1"/>
  <c r="E39" i="1" s="1"/>
  <c r="H39" i="1" s="1"/>
  <c r="G50" i="1" l="1"/>
  <c r="F51" i="1"/>
  <c r="I39" i="1"/>
  <c r="G51" i="1" l="1"/>
  <c r="F52" i="1"/>
  <c r="J39" i="1"/>
  <c r="E40" i="1" s="1"/>
  <c r="H40" i="1" s="1"/>
  <c r="G52" i="1" l="1"/>
  <c r="F53" i="1"/>
  <c r="I40" i="1"/>
  <c r="G53" i="1" l="1"/>
  <c r="F54" i="1"/>
  <c r="J40" i="1"/>
  <c r="E41" i="1" s="1"/>
  <c r="H41" i="1" s="1"/>
  <c r="G54" i="1" l="1"/>
  <c r="F55" i="1"/>
  <c r="I41" i="1"/>
  <c r="G55" i="1" l="1"/>
  <c r="F56" i="1"/>
  <c r="J41" i="1"/>
  <c r="E42" i="1" s="1"/>
  <c r="H42" i="1" s="1"/>
  <c r="G56" i="1" l="1"/>
  <c r="F57" i="1"/>
  <c r="I42" i="1"/>
  <c r="G57" i="1" l="1"/>
  <c r="F58" i="1"/>
  <c r="J42" i="1"/>
  <c r="E43" i="1" s="1"/>
  <c r="H43" i="1" s="1"/>
  <c r="G58" i="1" l="1"/>
  <c r="F59" i="1"/>
  <c r="I43" i="1"/>
  <c r="G59" i="1" l="1"/>
  <c r="F60" i="1"/>
  <c r="J43" i="1"/>
  <c r="E44" i="1" s="1"/>
  <c r="H44" i="1" s="1"/>
  <c r="G60" i="1" l="1"/>
  <c r="F61" i="1"/>
  <c r="I44" i="1"/>
  <c r="G61" i="1" l="1"/>
  <c r="F62" i="1"/>
  <c r="J44" i="1"/>
  <c r="E45" i="1" s="1"/>
  <c r="H45" i="1" s="1"/>
  <c r="G62" i="1" l="1"/>
  <c r="F63" i="1"/>
  <c r="I45" i="1"/>
  <c r="G63" i="1" l="1"/>
  <c r="F64" i="1"/>
  <c r="J45" i="1"/>
  <c r="E46" i="1" s="1"/>
  <c r="H46" i="1" s="1"/>
  <c r="G64" i="1" l="1"/>
  <c r="F65" i="1"/>
  <c r="I46" i="1"/>
  <c r="J46" i="1" s="1"/>
  <c r="E47" i="1" s="1"/>
  <c r="H47" i="1" s="1"/>
  <c r="G65" i="1" l="1"/>
  <c r="F66" i="1"/>
  <c r="I47" i="1"/>
  <c r="J47" i="1" s="1"/>
  <c r="E48" i="1" s="1"/>
  <c r="H48" i="1" s="1"/>
  <c r="G66" i="1" l="1"/>
  <c r="F67" i="1"/>
  <c r="I48" i="1"/>
  <c r="J48" i="1" s="1"/>
  <c r="E49" i="1" s="1"/>
  <c r="H49" i="1" s="1"/>
  <c r="G67" i="1" l="1"/>
  <c r="F68" i="1"/>
  <c r="I49" i="1"/>
  <c r="J49" i="1" s="1"/>
  <c r="E50" i="1" s="1"/>
  <c r="H50" i="1" s="1"/>
  <c r="G68" i="1" l="1"/>
  <c r="F69" i="1"/>
  <c r="I50" i="1"/>
  <c r="J50" i="1" s="1"/>
  <c r="E51" i="1" s="1"/>
  <c r="H51" i="1" s="1"/>
  <c r="G69" i="1" l="1"/>
  <c r="F70" i="1"/>
  <c r="G70" i="1" s="1"/>
  <c r="I51" i="1"/>
  <c r="J51" i="1" s="1"/>
  <c r="E52" i="1" s="1"/>
  <c r="H52" i="1" s="1"/>
  <c r="I52" i="1" s="1"/>
  <c r="J52" i="1" s="1"/>
  <c r="E53" i="1" s="1"/>
  <c r="H53" i="1" s="1"/>
  <c r="I53" i="1" l="1"/>
  <c r="J53" i="1" s="1"/>
  <c r="E54" i="1" s="1"/>
  <c r="H54" i="1" s="1"/>
  <c r="I54" i="1" s="1"/>
  <c r="J54" i="1" s="1"/>
  <c r="E55" i="1" s="1"/>
  <c r="H55" i="1" s="1"/>
  <c r="I55" i="1" s="1"/>
  <c r="J55" i="1" s="1"/>
  <c r="E56" i="1" s="1"/>
  <c r="H56" i="1" s="1"/>
  <c r="I56" i="1" s="1"/>
  <c r="J56" i="1" s="1"/>
  <c r="E57" i="1" s="1"/>
  <c r="H57" i="1" s="1"/>
  <c r="I57" i="1" s="1"/>
  <c r="J57" i="1" s="1"/>
  <c r="E58" i="1" s="1"/>
  <c r="H58" i="1" s="1"/>
  <c r="I58" i="1" l="1"/>
  <c r="J58" i="1" s="1"/>
  <c r="E59" i="1" s="1"/>
  <c r="H59" i="1" s="1"/>
  <c r="I59" i="1" s="1"/>
  <c r="J59" i="1" s="1"/>
  <c r="E60" i="1" s="1"/>
  <c r="H60" i="1" s="1"/>
  <c r="I60" i="1" s="1"/>
  <c r="J60" i="1" s="1"/>
  <c r="E61" i="1" s="1"/>
  <c r="H61" i="1" s="1"/>
  <c r="I61" i="1" s="1"/>
  <c r="J61" i="1" s="1"/>
  <c r="E62" i="1" s="1"/>
  <c r="H62" i="1" s="1"/>
  <c r="I62" i="1" l="1"/>
  <c r="J62" i="1" s="1"/>
  <c r="E63" i="1" s="1"/>
  <c r="H63" i="1" s="1"/>
  <c r="I63" i="1" s="1"/>
  <c r="J63" i="1" s="1"/>
  <c r="E64" i="1" s="1"/>
  <c r="H64" i="1" s="1"/>
  <c r="I64" i="1" s="1"/>
  <c r="J64" i="1" s="1"/>
  <c r="E65" i="1" s="1"/>
  <c r="H65" i="1" s="1"/>
  <c r="I65" i="1" s="1"/>
  <c r="J65" i="1" s="1"/>
  <c r="E66" i="1" s="1"/>
  <c r="H66" i="1" s="1"/>
  <c r="I66" i="1" s="1"/>
  <c r="J66" i="1" s="1"/>
  <c r="E67" i="1" s="1"/>
  <c r="H67" i="1" s="1"/>
  <c r="I67" i="1" s="1"/>
  <c r="J67" i="1" s="1"/>
  <c r="E68" i="1" s="1"/>
  <c r="H68" i="1" s="1"/>
  <c r="I68" i="1" s="1"/>
  <c r="J68" i="1" s="1"/>
  <c r="E69" i="1" s="1"/>
  <c r="H69" i="1" s="1"/>
  <c r="I69" i="1" s="1"/>
  <c r="J69" i="1" s="1"/>
  <c r="E70" i="1" s="1"/>
  <c r="H70" i="1" s="1"/>
  <c r="I70" i="1" s="1"/>
  <c r="J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tc={F89088C8-6E50-1644-9028-9024D29CD555}</author>
  </authors>
  <commentList>
    <comment ref="B9" authorId="0" shapeId="0" xr:uid="{F89088C8-6E50-1644-9028-9024D29CD555}">
      <text>
        <t>[Threaded comment]
Your version of Excel allows you to read this threaded comment; however, any edits to it will get removed if the file is opened in a newer version of Excel. Learn more: https://go.microsoft.com/fwlink/?linkid=870924
Comment:
    This is expressed in a few different ways.
The most common is as a fraction, e.g. 1/60th, in which case divide 1 by 60 to get an accrual rate of 1.66%
Alternatively, you may just get a percentage accrual, e.g. 1.5% of your salary is accrued as pension, in which case enter that figure in cell C9</t>
      </text>
    </comment>
  </commentList>
</comments>
</file>

<file path=xl/sharedStrings.xml><?xml version="1.0" encoding="utf-8"?>
<sst xmlns="http://schemas.openxmlformats.org/spreadsheetml/2006/main" count="18" uniqueCount="18">
  <si>
    <t>INPUTS</t>
  </si>
  <si>
    <t>Current Pensionable Earnings</t>
  </si>
  <si>
    <t>Earnings growth rate</t>
  </si>
  <si>
    <t>Scheme Accrual Rate</t>
  </si>
  <si>
    <t>Scheme Retirement Age</t>
  </si>
  <si>
    <t>Your age now</t>
  </si>
  <si>
    <t>Accrued pension to date</t>
  </si>
  <si>
    <t>Year</t>
  </si>
  <si>
    <t>Opening balance</t>
  </si>
  <si>
    <t>Accrual in-year</t>
  </si>
  <si>
    <t>Inflation factor</t>
  </si>
  <si>
    <t>Total</t>
  </si>
  <si>
    <t>Age</t>
  </si>
  <si>
    <t>Salary This Year</t>
  </si>
  <si>
    <t>Pension growth rate</t>
  </si>
  <si>
    <t>CARE Scheme Calculator</t>
  </si>
  <si>
    <t>Total pension accrued</t>
  </si>
  <si>
    <t>INSTRUCTIONS
Enter the data in the coloured fields to the left, and the table below should update automatically.
Be aware that the longer you're projecting, the more likely the figures are likely to be awry. For example, a promotion half way through the service will precipitate a jump in salary, which you would need to enter manually in the correct year in the 'Salary this year' column below. Cells below that should then update automatically, but be careful.
CRUCIALLY - The 'Adjusted Total' Figure in the far-right colum is in future money, not today's money, so you'll need to enter it as such in Voyant GO as an annnuity starting in the year you expect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</si>
</sst>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5" x14ac:knownFonts="1">
    <font>
      <sz val="12"/>
      <color theme="1"/>
      <name val="Calibri"/>
      <family val="2"/>
      <scheme val="minor"/>
    </font>
    <font>
      <sz val="12"/>
      <color theme="1"/>
      <name val="Calibri"/>
      <family val="2"/>
      <scheme val="minor"/>
    </font>
    <font>
      <b/>
      <sz val="12"/>
      <color theme="1"/>
      <name val="Calibri"/>
      <family val="2"/>
      <scheme val="minor"/>
    </font>
    <font>
      <sz val="26"/>
      <color theme="1"/>
      <name val="Calibri"/>
      <family val="2"/>
      <scheme val="minor"/>
    </font>
    <font>
      <sz val="10"/>
      <color rgb="FF000000"/>
      <name val="Tahoma"/>
      <family val="2"/>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0" fillId="0" borderId="1" xfId="0" applyBorder="1"/>
    <xf numFmtId="44" fontId="0" fillId="0" borderId="0" xfId="1" applyFont="1"/>
    <xf numFmtId="44" fontId="0" fillId="0" borderId="0" xfId="0" applyNumberFormat="1"/>
    <xf numFmtId="0" fontId="3" fillId="0" borderId="0" xfId="0" applyFont="1"/>
    <xf numFmtId="42" fontId="0" fillId="0" borderId="0" xfId="1" applyNumberFormat="1" applyFont="1"/>
    <xf numFmtId="42" fontId="0" fillId="2" borderId="0" xfId="1" applyNumberFormat="1" applyFont="1" applyFill="1"/>
    <xf numFmtId="9" fontId="0" fillId="2" borderId="0" xfId="0" applyNumberFormat="1" applyFill="1"/>
    <xf numFmtId="0" fontId="0" fillId="3" borderId="0" xfId="0" applyFill="1"/>
    <xf numFmtId="9" fontId="0" fillId="3" borderId="0" xfId="0" applyNumberFormat="1" applyFill="1"/>
    <xf numFmtId="0" fontId="0" fillId="4" borderId="0" xfId="0" applyFill="1"/>
    <xf numFmtId="0" fontId="2" fillId="0" borderId="0" xfId="0" applyFont="1"/>
    <xf numFmtId="42" fontId="0" fillId="0" borderId="0" xfId="0" applyNumberFormat="1"/>
    <xf numFmtId="42" fontId="0" fillId="3" borderId="0" xfId="1" applyNumberFormat="1" applyFont="1" applyFill="1"/>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cellXfs>
  <cellStyles count="2">
    <cellStyle name="Currency" xfId="1" builtinId="4"/>
    <cellStyle name="Normal" xfId="0" builtinId="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eter Matthew" id="{0D2660DD-04CC-3F45-8D4E-E093A8B35788}" userId="S::pete@jacksonswealth.onmicrosoft.com::3e3a2ac4-66b7-4792-96ba-4058a2691e8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21-02-19T11:38:09.19" personId="{0D2660DD-04CC-3F45-8D4E-E093A8B35788}" id="{F89088C8-6E50-1644-9028-9024D29CD555}">
    <text>This is expressed in a few different ways.
The most common is as a fraction, e.g. 1/60th, in which case divide 1 by 60 to get an accrual rate of 1.66%
Alternatively, you may just get a percentage accrual, e.g. 1.5% of your salary is accrued as pension, in which case enter that figure in cell C9</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55EC9-7BDE-6444-BBB0-A7CD5AA18FF4}">
  <dimension ref="B2:J70"/>
  <sheetViews>
    <sheetView tabSelected="1" workbookViewId="0">
      <selection activeCell="D43" sqref="D43"/>
    </sheetView>
  </sheetViews>
  <sheetFormatPr baseColWidth="10" defaultRowHeight="16" x14ac:dyDescent="0.2"/>
  <cols>
    <col min="2" max="2" width="26" customWidth="1"/>
    <col min="3" max="9" width="17" customWidth="1"/>
    <col min="10" max="10" width="20.83203125" customWidth="1"/>
  </cols>
  <sheetData>
    <row r="2" spans="2:10" ht="34" x14ac:dyDescent="0.4">
      <c r="B2" s="4" t="s">
        <v>15</v>
      </c>
    </row>
    <row r="5" spans="2:10" ht="16" customHeight="1" x14ac:dyDescent="0.2">
      <c r="B5" s="11" t="s">
        <v>0</v>
      </c>
      <c r="E5" s="16" t="s">
        <v>17</v>
      </c>
      <c r="F5" s="14"/>
      <c r="G5" s="14"/>
      <c r="H5" s="14"/>
      <c r="I5" s="14"/>
      <c r="J5" s="17"/>
    </row>
    <row r="6" spans="2:10" x14ac:dyDescent="0.2">
      <c r="B6" t="s">
        <v>1</v>
      </c>
      <c r="C6" s="6"/>
      <c r="E6" s="18"/>
      <c r="F6" s="15"/>
      <c r="G6" s="15"/>
      <c r="H6" s="15"/>
      <c r="I6" s="15"/>
      <c r="J6" s="19"/>
    </row>
    <row r="7" spans="2:10" x14ac:dyDescent="0.2">
      <c r="B7" t="s">
        <v>2</v>
      </c>
      <c r="C7" s="7"/>
      <c r="E7" s="18"/>
      <c r="F7" s="15"/>
      <c r="G7" s="15"/>
      <c r="H7" s="15"/>
      <c r="I7" s="15"/>
      <c r="J7" s="19"/>
    </row>
    <row r="8" spans="2:10" x14ac:dyDescent="0.2">
      <c r="E8" s="18"/>
      <c r="F8" s="15"/>
      <c r="G8" s="15"/>
      <c r="H8" s="15"/>
      <c r="I8" s="15"/>
      <c r="J8" s="19"/>
    </row>
    <row r="9" spans="2:10" x14ac:dyDescent="0.2">
      <c r="B9" t="s">
        <v>3</v>
      </c>
      <c r="C9" s="8"/>
      <c r="E9" s="18"/>
      <c r="F9" s="15"/>
      <c r="G9" s="15"/>
      <c r="H9" s="15"/>
      <c r="I9" s="15"/>
      <c r="J9" s="19"/>
    </row>
    <row r="10" spans="2:10" x14ac:dyDescent="0.2">
      <c r="B10" t="s">
        <v>4</v>
      </c>
      <c r="C10" s="8"/>
      <c r="E10" s="18"/>
      <c r="F10" s="15"/>
      <c r="G10" s="15"/>
      <c r="H10" s="15"/>
      <c r="I10" s="15"/>
      <c r="J10" s="19"/>
    </row>
    <row r="11" spans="2:10" x14ac:dyDescent="0.2">
      <c r="B11" t="s">
        <v>6</v>
      </c>
      <c r="C11" s="13"/>
      <c r="E11" s="18"/>
      <c r="F11" s="15"/>
      <c r="G11" s="15"/>
      <c r="H11" s="15"/>
      <c r="I11" s="15"/>
      <c r="J11" s="19"/>
    </row>
    <row r="12" spans="2:10" x14ac:dyDescent="0.2">
      <c r="B12" t="s">
        <v>14</v>
      </c>
      <c r="C12" s="9"/>
      <c r="E12" s="18"/>
      <c r="F12" s="15"/>
      <c r="G12" s="15"/>
      <c r="H12" s="15"/>
      <c r="I12" s="15"/>
      <c r="J12" s="19"/>
    </row>
    <row r="13" spans="2:10" x14ac:dyDescent="0.2">
      <c r="E13" s="18"/>
      <c r="F13" s="15"/>
      <c r="G13" s="15"/>
      <c r="H13" s="15"/>
      <c r="I13" s="15"/>
      <c r="J13" s="19"/>
    </row>
    <row r="14" spans="2:10" x14ac:dyDescent="0.2">
      <c r="B14" t="s">
        <v>5</v>
      </c>
      <c r="C14" s="10"/>
      <c r="E14" s="18"/>
      <c r="F14" s="15"/>
      <c r="G14" s="15"/>
      <c r="H14" s="15"/>
      <c r="I14" s="15"/>
      <c r="J14" s="19"/>
    </row>
    <row r="15" spans="2:10" x14ac:dyDescent="0.2">
      <c r="E15" s="18"/>
      <c r="F15" s="15"/>
      <c r="G15" s="15"/>
      <c r="H15" s="15"/>
      <c r="I15" s="15"/>
      <c r="J15" s="19"/>
    </row>
    <row r="16" spans="2:10" x14ac:dyDescent="0.2">
      <c r="E16" s="20"/>
      <c r="F16" s="21"/>
      <c r="G16" s="21"/>
      <c r="H16" s="21"/>
      <c r="I16" s="21"/>
      <c r="J16" s="22"/>
    </row>
    <row r="20" spans="3:10" x14ac:dyDescent="0.2">
      <c r="C20" s="1" t="s">
        <v>12</v>
      </c>
      <c r="D20" s="1" t="s">
        <v>7</v>
      </c>
      <c r="E20" s="1" t="s">
        <v>8</v>
      </c>
      <c r="F20" s="1" t="s">
        <v>13</v>
      </c>
      <c r="G20" s="1" t="s">
        <v>9</v>
      </c>
      <c r="H20" s="1" t="s">
        <v>11</v>
      </c>
      <c r="I20" s="1" t="s">
        <v>10</v>
      </c>
      <c r="J20" s="1" t="s">
        <v>16</v>
      </c>
    </row>
    <row r="21" spans="3:10" x14ac:dyDescent="0.2">
      <c r="C21">
        <f>C14</f>
        <v>0</v>
      </c>
      <c r="D21">
        <f ca="1">YEAR(TODAY())</f>
        <v>2021</v>
      </c>
      <c r="E21" s="12">
        <f>C11</f>
        <v>0</v>
      </c>
      <c r="F21" s="5">
        <f>C6</f>
        <v>0</v>
      </c>
      <c r="G21" s="12">
        <f>F21*($C$9/100)</f>
        <v>0</v>
      </c>
      <c r="H21" s="12">
        <f>E21+G21</f>
        <v>0</v>
      </c>
      <c r="I21" s="12">
        <f>H21*$C$12</f>
        <v>0</v>
      </c>
      <c r="J21" s="12">
        <f>H21+I21</f>
        <v>0</v>
      </c>
    </row>
    <row r="22" spans="3:10" x14ac:dyDescent="0.2">
      <c r="C22" t="str">
        <f>IFERROR(IF(($C$10-C21)&gt;0,C21+1,""),"")</f>
        <v/>
      </c>
      <c r="D22" t="str">
        <f>IF(C22&lt;&gt;"",D21+1,"")</f>
        <v/>
      </c>
      <c r="E22" s="12" t="str">
        <f>IF(C22&lt;&gt;"",J21,"")</f>
        <v/>
      </c>
      <c r="F22" s="5" t="str">
        <f>IF(C22&lt;&gt;"",F21+(F21*$C$7),"")</f>
        <v/>
      </c>
      <c r="G22" s="12" t="str">
        <f>IFERROR(F22*($C$9/100),"")</f>
        <v/>
      </c>
      <c r="H22" s="12" t="str">
        <f>IFERROR(E22+G22,"")</f>
        <v/>
      </c>
      <c r="I22" s="12" t="str">
        <f>IFERROR(H22*$C$12,"")</f>
        <v/>
      </c>
      <c r="J22" s="12" t="str">
        <f>IFERROR(H22+I22,"")</f>
        <v/>
      </c>
    </row>
    <row r="23" spans="3:10" x14ac:dyDescent="0.2">
      <c r="C23" t="str">
        <f t="shared" ref="C23:C70" si="0">IFERROR(IF(($C$10-C22)&gt;0,C22+1,""),"")</f>
        <v/>
      </c>
      <c r="D23" t="str">
        <f t="shared" ref="D23:D70" si="1">IF(C23&lt;&gt;"",D22+1,"")</f>
        <v/>
      </c>
      <c r="E23" s="12" t="str">
        <f t="shared" ref="E23:E70" si="2">IF(C23&lt;&gt;"",J22,"")</f>
        <v/>
      </c>
      <c r="F23" s="5" t="str">
        <f t="shared" ref="F23:F70" si="3">IF(C23&lt;&gt;"",F22+(F22*$C$7),"")</f>
        <v/>
      </c>
      <c r="G23" s="12" t="str">
        <f t="shared" ref="G23:G70" si="4">IFERROR(F23*($C$9/100),"")</f>
        <v/>
      </c>
      <c r="H23" s="12" t="str">
        <f t="shared" ref="H23:H70" si="5">IFERROR(E23+G23,"")</f>
        <v/>
      </c>
      <c r="I23" s="12" t="str">
        <f t="shared" ref="I23:I70" si="6">IFERROR(H23*$C$12,"")</f>
        <v/>
      </c>
      <c r="J23" s="12" t="str">
        <f t="shared" ref="J23:J70" si="7">IFERROR(H23+I23,"")</f>
        <v/>
      </c>
    </row>
    <row r="24" spans="3:10" x14ac:dyDescent="0.2">
      <c r="C24" t="str">
        <f t="shared" si="0"/>
        <v/>
      </c>
      <c r="D24" t="str">
        <f t="shared" si="1"/>
        <v/>
      </c>
      <c r="E24" s="12" t="str">
        <f t="shared" si="2"/>
        <v/>
      </c>
      <c r="F24" s="5" t="str">
        <f t="shared" si="3"/>
        <v/>
      </c>
      <c r="G24" s="12" t="str">
        <f t="shared" si="4"/>
        <v/>
      </c>
      <c r="H24" s="12" t="str">
        <f t="shared" si="5"/>
        <v/>
      </c>
      <c r="I24" s="12" t="str">
        <f t="shared" si="6"/>
        <v/>
      </c>
      <c r="J24" s="12" t="str">
        <f t="shared" si="7"/>
        <v/>
      </c>
    </row>
    <row r="25" spans="3:10" x14ac:dyDescent="0.2">
      <c r="C25" t="str">
        <f t="shared" si="0"/>
        <v/>
      </c>
      <c r="D25" t="str">
        <f t="shared" si="1"/>
        <v/>
      </c>
      <c r="E25" s="12" t="str">
        <f t="shared" si="2"/>
        <v/>
      </c>
      <c r="F25" s="5" t="str">
        <f t="shared" si="3"/>
        <v/>
      </c>
      <c r="G25" s="12" t="str">
        <f t="shared" si="4"/>
        <v/>
      </c>
      <c r="H25" s="12" t="str">
        <f t="shared" si="5"/>
        <v/>
      </c>
      <c r="I25" s="12" t="str">
        <f t="shared" si="6"/>
        <v/>
      </c>
      <c r="J25" s="12" t="str">
        <f t="shared" si="7"/>
        <v/>
      </c>
    </row>
    <row r="26" spans="3:10" x14ac:dyDescent="0.2">
      <c r="C26" t="str">
        <f t="shared" si="0"/>
        <v/>
      </c>
      <c r="D26" t="str">
        <f t="shared" si="1"/>
        <v/>
      </c>
      <c r="E26" s="12" t="str">
        <f t="shared" si="2"/>
        <v/>
      </c>
      <c r="F26" s="5" t="str">
        <f t="shared" si="3"/>
        <v/>
      </c>
      <c r="G26" s="12" t="str">
        <f t="shared" si="4"/>
        <v/>
      </c>
      <c r="H26" s="12" t="str">
        <f t="shared" si="5"/>
        <v/>
      </c>
      <c r="I26" s="12" t="str">
        <f t="shared" si="6"/>
        <v/>
      </c>
      <c r="J26" s="12" t="str">
        <f t="shared" si="7"/>
        <v/>
      </c>
    </row>
    <row r="27" spans="3:10" x14ac:dyDescent="0.2">
      <c r="C27" t="str">
        <f t="shared" si="0"/>
        <v/>
      </c>
      <c r="D27" t="str">
        <f t="shared" si="1"/>
        <v/>
      </c>
      <c r="E27" s="12" t="str">
        <f t="shared" si="2"/>
        <v/>
      </c>
      <c r="F27" s="5" t="str">
        <f t="shared" si="3"/>
        <v/>
      </c>
      <c r="G27" s="12" t="str">
        <f t="shared" si="4"/>
        <v/>
      </c>
      <c r="H27" s="12" t="str">
        <f t="shared" si="5"/>
        <v/>
      </c>
      <c r="I27" s="12" t="str">
        <f t="shared" si="6"/>
        <v/>
      </c>
      <c r="J27" s="12" t="str">
        <f t="shared" si="7"/>
        <v/>
      </c>
    </row>
    <row r="28" spans="3:10" x14ac:dyDescent="0.2">
      <c r="C28" t="str">
        <f t="shared" si="0"/>
        <v/>
      </c>
      <c r="D28" t="str">
        <f t="shared" si="1"/>
        <v/>
      </c>
      <c r="E28" s="12" t="str">
        <f t="shared" si="2"/>
        <v/>
      </c>
      <c r="F28" s="5" t="str">
        <f t="shared" si="3"/>
        <v/>
      </c>
      <c r="G28" s="12" t="str">
        <f t="shared" si="4"/>
        <v/>
      </c>
      <c r="H28" s="12" t="str">
        <f t="shared" si="5"/>
        <v/>
      </c>
      <c r="I28" s="12" t="str">
        <f t="shared" si="6"/>
        <v/>
      </c>
      <c r="J28" s="12" t="str">
        <f t="shared" si="7"/>
        <v/>
      </c>
    </row>
    <row r="29" spans="3:10" x14ac:dyDescent="0.2">
      <c r="C29" t="str">
        <f t="shared" si="0"/>
        <v/>
      </c>
      <c r="D29" t="str">
        <f t="shared" si="1"/>
        <v/>
      </c>
      <c r="E29" s="12" t="str">
        <f t="shared" si="2"/>
        <v/>
      </c>
      <c r="F29" s="5" t="str">
        <f t="shared" si="3"/>
        <v/>
      </c>
      <c r="G29" s="12" t="str">
        <f t="shared" si="4"/>
        <v/>
      </c>
      <c r="H29" s="12" t="str">
        <f t="shared" si="5"/>
        <v/>
      </c>
      <c r="I29" s="12" t="str">
        <f t="shared" si="6"/>
        <v/>
      </c>
      <c r="J29" s="12" t="str">
        <f t="shared" si="7"/>
        <v/>
      </c>
    </row>
    <row r="30" spans="3:10" x14ac:dyDescent="0.2">
      <c r="C30" t="str">
        <f t="shared" si="0"/>
        <v/>
      </c>
      <c r="D30" t="str">
        <f t="shared" si="1"/>
        <v/>
      </c>
      <c r="E30" s="12" t="str">
        <f t="shared" si="2"/>
        <v/>
      </c>
      <c r="F30" s="5" t="str">
        <f t="shared" si="3"/>
        <v/>
      </c>
      <c r="G30" s="12" t="str">
        <f t="shared" si="4"/>
        <v/>
      </c>
      <c r="H30" s="12" t="str">
        <f t="shared" si="5"/>
        <v/>
      </c>
      <c r="I30" s="12" t="str">
        <f t="shared" si="6"/>
        <v/>
      </c>
      <c r="J30" s="12" t="str">
        <f t="shared" si="7"/>
        <v/>
      </c>
    </row>
    <row r="31" spans="3:10" x14ac:dyDescent="0.2">
      <c r="C31" t="str">
        <f t="shared" si="0"/>
        <v/>
      </c>
      <c r="D31" t="str">
        <f t="shared" si="1"/>
        <v/>
      </c>
      <c r="E31" s="12" t="str">
        <f t="shared" si="2"/>
        <v/>
      </c>
      <c r="F31" s="5" t="str">
        <f t="shared" si="3"/>
        <v/>
      </c>
      <c r="G31" s="12" t="str">
        <f t="shared" si="4"/>
        <v/>
      </c>
      <c r="H31" s="12" t="str">
        <f t="shared" si="5"/>
        <v/>
      </c>
      <c r="I31" s="12" t="str">
        <f t="shared" si="6"/>
        <v/>
      </c>
      <c r="J31" s="12" t="str">
        <f t="shared" si="7"/>
        <v/>
      </c>
    </row>
    <row r="32" spans="3:10" x14ac:dyDescent="0.2">
      <c r="C32" t="str">
        <f t="shared" si="0"/>
        <v/>
      </c>
      <c r="D32" t="str">
        <f t="shared" si="1"/>
        <v/>
      </c>
      <c r="E32" s="12" t="str">
        <f t="shared" si="2"/>
        <v/>
      </c>
      <c r="F32" s="5" t="str">
        <f t="shared" si="3"/>
        <v/>
      </c>
      <c r="G32" s="12" t="str">
        <f t="shared" si="4"/>
        <v/>
      </c>
      <c r="H32" s="12" t="str">
        <f t="shared" si="5"/>
        <v/>
      </c>
      <c r="I32" s="12" t="str">
        <f t="shared" si="6"/>
        <v/>
      </c>
      <c r="J32" s="12" t="str">
        <f t="shared" si="7"/>
        <v/>
      </c>
    </row>
    <row r="33" spans="3:10" x14ac:dyDescent="0.2">
      <c r="C33" t="str">
        <f t="shared" si="0"/>
        <v/>
      </c>
      <c r="D33" t="str">
        <f t="shared" si="1"/>
        <v/>
      </c>
      <c r="E33" s="12" t="str">
        <f t="shared" si="2"/>
        <v/>
      </c>
      <c r="F33" s="5" t="str">
        <f t="shared" si="3"/>
        <v/>
      </c>
      <c r="G33" s="12" t="str">
        <f t="shared" si="4"/>
        <v/>
      </c>
      <c r="H33" s="12" t="str">
        <f t="shared" si="5"/>
        <v/>
      </c>
      <c r="I33" s="12" t="str">
        <f t="shared" si="6"/>
        <v/>
      </c>
      <c r="J33" s="12" t="str">
        <f t="shared" si="7"/>
        <v/>
      </c>
    </row>
    <row r="34" spans="3:10" x14ac:dyDescent="0.2">
      <c r="C34" t="str">
        <f t="shared" si="0"/>
        <v/>
      </c>
      <c r="D34" t="str">
        <f t="shared" si="1"/>
        <v/>
      </c>
      <c r="E34" s="12" t="str">
        <f t="shared" si="2"/>
        <v/>
      </c>
      <c r="F34" s="5" t="str">
        <f t="shared" si="3"/>
        <v/>
      </c>
      <c r="G34" s="12" t="str">
        <f t="shared" si="4"/>
        <v/>
      </c>
      <c r="H34" s="12" t="str">
        <f t="shared" si="5"/>
        <v/>
      </c>
      <c r="I34" s="12" t="str">
        <f t="shared" si="6"/>
        <v/>
      </c>
      <c r="J34" s="12" t="str">
        <f t="shared" si="7"/>
        <v/>
      </c>
    </row>
    <row r="35" spans="3:10" x14ac:dyDescent="0.2">
      <c r="C35" t="str">
        <f t="shared" si="0"/>
        <v/>
      </c>
      <c r="D35" t="str">
        <f t="shared" si="1"/>
        <v/>
      </c>
      <c r="E35" s="12" t="str">
        <f t="shared" si="2"/>
        <v/>
      </c>
      <c r="F35" s="5" t="str">
        <f t="shared" si="3"/>
        <v/>
      </c>
      <c r="G35" s="12" t="str">
        <f t="shared" si="4"/>
        <v/>
      </c>
      <c r="H35" s="12" t="str">
        <f t="shared" si="5"/>
        <v/>
      </c>
      <c r="I35" s="12" t="str">
        <f t="shared" si="6"/>
        <v/>
      </c>
      <c r="J35" s="12" t="str">
        <f t="shared" si="7"/>
        <v/>
      </c>
    </row>
    <row r="36" spans="3:10" x14ac:dyDescent="0.2">
      <c r="C36" t="str">
        <f t="shared" si="0"/>
        <v/>
      </c>
      <c r="D36" t="str">
        <f t="shared" si="1"/>
        <v/>
      </c>
      <c r="E36" s="12" t="str">
        <f t="shared" si="2"/>
        <v/>
      </c>
      <c r="F36" s="5" t="str">
        <f t="shared" si="3"/>
        <v/>
      </c>
      <c r="G36" s="12" t="str">
        <f t="shared" si="4"/>
        <v/>
      </c>
      <c r="H36" s="12" t="str">
        <f t="shared" si="5"/>
        <v/>
      </c>
      <c r="I36" s="12" t="str">
        <f t="shared" si="6"/>
        <v/>
      </c>
      <c r="J36" s="12" t="str">
        <f t="shared" si="7"/>
        <v/>
      </c>
    </row>
    <row r="37" spans="3:10" x14ac:dyDescent="0.2">
      <c r="C37" t="str">
        <f t="shared" si="0"/>
        <v/>
      </c>
      <c r="D37" t="str">
        <f t="shared" si="1"/>
        <v/>
      </c>
      <c r="E37" s="12" t="str">
        <f t="shared" si="2"/>
        <v/>
      </c>
      <c r="F37" s="5" t="str">
        <f t="shared" si="3"/>
        <v/>
      </c>
      <c r="G37" s="12" t="str">
        <f t="shared" si="4"/>
        <v/>
      </c>
      <c r="H37" s="12" t="str">
        <f t="shared" si="5"/>
        <v/>
      </c>
      <c r="I37" s="12" t="str">
        <f t="shared" si="6"/>
        <v/>
      </c>
      <c r="J37" s="12" t="str">
        <f t="shared" si="7"/>
        <v/>
      </c>
    </row>
    <row r="38" spans="3:10" x14ac:dyDescent="0.2">
      <c r="C38" t="str">
        <f t="shared" si="0"/>
        <v/>
      </c>
      <c r="D38" t="str">
        <f t="shared" si="1"/>
        <v/>
      </c>
      <c r="E38" s="12" t="str">
        <f t="shared" si="2"/>
        <v/>
      </c>
      <c r="F38" s="5" t="str">
        <f t="shared" si="3"/>
        <v/>
      </c>
      <c r="G38" s="12" t="str">
        <f t="shared" si="4"/>
        <v/>
      </c>
      <c r="H38" s="12" t="str">
        <f t="shared" si="5"/>
        <v/>
      </c>
      <c r="I38" s="12" t="str">
        <f t="shared" si="6"/>
        <v/>
      </c>
      <c r="J38" s="12" t="str">
        <f t="shared" si="7"/>
        <v/>
      </c>
    </row>
    <row r="39" spans="3:10" x14ac:dyDescent="0.2">
      <c r="C39" t="str">
        <f t="shared" si="0"/>
        <v/>
      </c>
      <c r="D39" t="str">
        <f t="shared" si="1"/>
        <v/>
      </c>
      <c r="E39" s="12" t="str">
        <f t="shared" si="2"/>
        <v/>
      </c>
      <c r="F39" s="5" t="str">
        <f t="shared" si="3"/>
        <v/>
      </c>
      <c r="G39" s="12" t="str">
        <f t="shared" si="4"/>
        <v/>
      </c>
      <c r="H39" s="12" t="str">
        <f t="shared" si="5"/>
        <v/>
      </c>
      <c r="I39" s="12" t="str">
        <f t="shared" si="6"/>
        <v/>
      </c>
      <c r="J39" s="12" t="str">
        <f t="shared" si="7"/>
        <v/>
      </c>
    </row>
    <row r="40" spans="3:10" x14ac:dyDescent="0.2">
      <c r="C40" t="str">
        <f t="shared" si="0"/>
        <v/>
      </c>
      <c r="D40" t="str">
        <f t="shared" si="1"/>
        <v/>
      </c>
      <c r="E40" s="12" t="str">
        <f t="shared" si="2"/>
        <v/>
      </c>
      <c r="F40" s="5" t="str">
        <f t="shared" si="3"/>
        <v/>
      </c>
      <c r="G40" s="12" t="str">
        <f t="shared" si="4"/>
        <v/>
      </c>
      <c r="H40" s="12" t="str">
        <f t="shared" si="5"/>
        <v/>
      </c>
      <c r="I40" s="12" t="str">
        <f t="shared" si="6"/>
        <v/>
      </c>
      <c r="J40" s="12" t="str">
        <f t="shared" si="7"/>
        <v/>
      </c>
    </row>
    <row r="41" spans="3:10" x14ac:dyDescent="0.2">
      <c r="C41" t="str">
        <f t="shared" si="0"/>
        <v/>
      </c>
      <c r="D41" t="str">
        <f t="shared" si="1"/>
        <v/>
      </c>
      <c r="E41" s="12" t="str">
        <f t="shared" si="2"/>
        <v/>
      </c>
      <c r="F41" s="5" t="str">
        <f t="shared" si="3"/>
        <v/>
      </c>
      <c r="G41" s="12" t="str">
        <f t="shared" si="4"/>
        <v/>
      </c>
      <c r="H41" s="12" t="str">
        <f t="shared" si="5"/>
        <v/>
      </c>
      <c r="I41" s="12" t="str">
        <f t="shared" si="6"/>
        <v/>
      </c>
      <c r="J41" s="12" t="str">
        <f t="shared" si="7"/>
        <v/>
      </c>
    </row>
    <row r="42" spans="3:10" x14ac:dyDescent="0.2">
      <c r="C42" t="str">
        <f t="shared" si="0"/>
        <v/>
      </c>
      <c r="D42" t="str">
        <f t="shared" si="1"/>
        <v/>
      </c>
      <c r="E42" s="12" t="str">
        <f t="shared" si="2"/>
        <v/>
      </c>
      <c r="F42" s="5" t="str">
        <f t="shared" si="3"/>
        <v/>
      </c>
      <c r="G42" s="12" t="str">
        <f t="shared" si="4"/>
        <v/>
      </c>
      <c r="H42" s="12" t="str">
        <f t="shared" si="5"/>
        <v/>
      </c>
      <c r="I42" s="12" t="str">
        <f t="shared" si="6"/>
        <v/>
      </c>
      <c r="J42" s="12" t="str">
        <f t="shared" si="7"/>
        <v/>
      </c>
    </row>
    <row r="43" spans="3:10" x14ac:dyDescent="0.2">
      <c r="C43" t="str">
        <f t="shared" si="0"/>
        <v/>
      </c>
      <c r="D43" t="str">
        <f t="shared" si="1"/>
        <v/>
      </c>
      <c r="E43" s="12" t="str">
        <f t="shared" si="2"/>
        <v/>
      </c>
      <c r="F43" s="5" t="str">
        <f t="shared" si="3"/>
        <v/>
      </c>
      <c r="G43" s="12" t="str">
        <f t="shared" si="4"/>
        <v/>
      </c>
      <c r="H43" s="12" t="str">
        <f t="shared" si="5"/>
        <v/>
      </c>
      <c r="I43" s="12" t="str">
        <f t="shared" si="6"/>
        <v/>
      </c>
      <c r="J43" s="12" t="str">
        <f t="shared" si="7"/>
        <v/>
      </c>
    </row>
    <row r="44" spans="3:10" x14ac:dyDescent="0.2">
      <c r="C44" t="str">
        <f t="shared" si="0"/>
        <v/>
      </c>
      <c r="D44" t="str">
        <f t="shared" si="1"/>
        <v/>
      </c>
      <c r="E44" s="12" t="str">
        <f t="shared" si="2"/>
        <v/>
      </c>
      <c r="F44" s="5" t="str">
        <f t="shared" si="3"/>
        <v/>
      </c>
      <c r="G44" s="12" t="str">
        <f t="shared" si="4"/>
        <v/>
      </c>
      <c r="H44" s="12" t="str">
        <f t="shared" si="5"/>
        <v/>
      </c>
      <c r="I44" s="12" t="str">
        <f t="shared" si="6"/>
        <v/>
      </c>
      <c r="J44" s="12" t="str">
        <f t="shared" si="7"/>
        <v/>
      </c>
    </row>
    <row r="45" spans="3:10" x14ac:dyDescent="0.2">
      <c r="C45" t="str">
        <f t="shared" si="0"/>
        <v/>
      </c>
      <c r="D45" t="str">
        <f t="shared" si="1"/>
        <v/>
      </c>
      <c r="E45" s="12" t="str">
        <f t="shared" si="2"/>
        <v/>
      </c>
      <c r="F45" s="5" t="str">
        <f t="shared" si="3"/>
        <v/>
      </c>
      <c r="G45" s="12" t="str">
        <f t="shared" si="4"/>
        <v/>
      </c>
      <c r="H45" s="12" t="str">
        <f t="shared" si="5"/>
        <v/>
      </c>
      <c r="I45" s="12" t="str">
        <f t="shared" si="6"/>
        <v/>
      </c>
      <c r="J45" s="12" t="str">
        <f t="shared" si="7"/>
        <v/>
      </c>
    </row>
    <row r="46" spans="3:10" x14ac:dyDescent="0.2">
      <c r="C46" t="str">
        <f t="shared" si="0"/>
        <v/>
      </c>
      <c r="D46" t="str">
        <f t="shared" si="1"/>
        <v/>
      </c>
      <c r="E46" s="12" t="str">
        <f t="shared" si="2"/>
        <v/>
      </c>
      <c r="F46" s="5" t="str">
        <f t="shared" si="3"/>
        <v/>
      </c>
      <c r="G46" s="12" t="str">
        <f t="shared" si="4"/>
        <v/>
      </c>
      <c r="H46" s="12" t="str">
        <f t="shared" si="5"/>
        <v/>
      </c>
      <c r="I46" s="12" t="str">
        <f t="shared" si="6"/>
        <v/>
      </c>
      <c r="J46" s="12" t="str">
        <f t="shared" si="7"/>
        <v/>
      </c>
    </row>
    <row r="47" spans="3:10" x14ac:dyDescent="0.2">
      <c r="C47" t="str">
        <f t="shared" si="0"/>
        <v/>
      </c>
      <c r="D47" t="str">
        <f t="shared" si="1"/>
        <v/>
      </c>
      <c r="E47" s="12" t="str">
        <f t="shared" si="2"/>
        <v/>
      </c>
      <c r="F47" s="5" t="str">
        <f t="shared" si="3"/>
        <v/>
      </c>
      <c r="G47" s="12" t="str">
        <f t="shared" si="4"/>
        <v/>
      </c>
      <c r="H47" s="12" t="str">
        <f t="shared" si="5"/>
        <v/>
      </c>
      <c r="I47" s="12" t="str">
        <f t="shared" si="6"/>
        <v/>
      </c>
      <c r="J47" s="12" t="str">
        <f t="shared" si="7"/>
        <v/>
      </c>
    </row>
    <row r="48" spans="3:10" x14ac:dyDescent="0.2">
      <c r="C48" t="str">
        <f t="shared" si="0"/>
        <v/>
      </c>
      <c r="D48" t="str">
        <f t="shared" si="1"/>
        <v/>
      </c>
      <c r="E48" s="12" t="str">
        <f t="shared" si="2"/>
        <v/>
      </c>
      <c r="F48" s="5" t="str">
        <f t="shared" si="3"/>
        <v/>
      </c>
      <c r="G48" s="12" t="str">
        <f t="shared" si="4"/>
        <v/>
      </c>
      <c r="H48" s="12" t="str">
        <f t="shared" si="5"/>
        <v/>
      </c>
      <c r="I48" s="12" t="str">
        <f t="shared" si="6"/>
        <v/>
      </c>
      <c r="J48" s="12" t="str">
        <f t="shared" si="7"/>
        <v/>
      </c>
    </row>
    <row r="49" spans="3:10" x14ac:dyDescent="0.2">
      <c r="C49" t="str">
        <f t="shared" si="0"/>
        <v/>
      </c>
      <c r="D49" t="str">
        <f t="shared" si="1"/>
        <v/>
      </c>
      <c r="E49" s="12" t="str">
        <f t="shared" si="2"/>
        <v/>
      </c>
      <c r="F49" s="5" t="str">
        <f t="shared" si="3"/>
        <v/>
      </c>
      <c r="G49" s="12" t="str">
        <f t="shared" si="4"/>
        <v/>
      </c>
      <c r="H49" s="12" t="str">
        <f t="shared" si="5"/>
        <v/>
      </c>
      <c r="I49" s="12" t="str">
        <f t="shared" si="6"/>
        <v/>
      </c>
      <c r="J49" s="12" t="str">
        <f t="shared" si="7"/>
        <v/>
      </c>
    </row>
    <row r="50" spans="3:10" x14ac:dyDescent="0.2">
      <c r="C50" t="str">
        <f t="shared" si="0"/>
        <v/>
      </c>
      <c r="D50" t="str">
        <f t="shared" si="1"/>
        <v/>
      </c>
      <c r="E50" s="12" t="str">
        <f t="shared" si="2"/>
        <v/>
      </c>
      <c r="F50" s="5" t="str">
        <f t="shared" si="3"/>
        <v/>
      </c>
      <c r="G50" s="12" t="str">
        <f t="shared" si="4"/>
        <v/>
      </c>
      <c r="H50" s="12" t="str">
        <f t="shared" si="5"/>
        <v/>
      </c>
      <c r="I50" s="12" t="str">
        <f t="shared" si="6"/>
        <v/>
      </c>
      <c r="J50" s="12" t="str">
        <f t="shared" si="7"/>
        <v/>
      </c>
    </row>
    <row r="51" spans="3:10" x14ac:dyDescent="0.2">
      <c r="C51" t="str">
        <f t="shared" si="0"/>
        <v/>
      </c>
      <c r="D51" t="str">
        <f t="shared" si="1"/>
        <v/>
      </c>
      <c r="E51" s="12" t="str">
        <f t="shared" si="2"/>
        <v/>
      </c>
      <c r="F51" s="5" t="str">
        <f t="shared" si="3"/>
        <v/>
      </c>
      <c r="G51" s="12" t="str">
        <f t="shared" si="4"/>
        <v/>
      </c>
      <c r="H51" s="12" t="str">
        <f t="shared" si="5"/>
        <v/>
      </c>
      <c r="I51" s="12" t="str">
        <f t="shared" si="6"/>
        <v/>
      </c>
      <c r="J51" s="12" t="str">
        <f t="shared" si="7"/>
        <v/>
      </c>
    </row>
    <row r="52" spans="3:10" x14ac:dyDescent="0.2">
      <c r="C52" t="str">
        <f t="shared" si="0"/>
        <v/>
      </c>
      <c r="D52" t="str">
        <f t="shared" si="1"/>
        <v/>
      </c>
      <c r="E52" s="12" t="str">
        <f t="shared" si="2"/>
        <v/>
      </c>
      <c r="F52" s="5" t="str">
        <f t="shared" si="3"/>
        <v/>
      </c>
      <c r="G52" s="12" t="str">
        <f t="shared" si="4"/>
        <v/>
      </c>
      <c r="H52" s="12" t="str">
        <f t="shared" si="5"/>
        <v/>
      </c>
      <c r="I52" s="12" t="str">
        <f t="shared" si="6"/>
        <v/>
      </c>
      <c r="J52" s="12" t="str">
        <f t="shared" si="7"/>
        <v/>
      </c>
    </row>
    <row r="53" spans="3:10" x14ac:dyDescent="0.2">
      <c r="C53" t="str">
        <f t="shared" si="0"/>
        <v/>
      </c>
      <c r="D53" t="str">
        <f t="shared" si="1"/>
        <v/>
      </c>
      <c r="E53" s="12" t="str">
        <f t="shared" si="2"/>
        <v/>
      </c>
      <c r="F53" s="5" t="str">
        <f t="shared" si="3"/>
        <v/>
      </c>
      <c r="G53" s="12" t="str">
        <f t="shared" si="4"/>
        <v/>
      </c>
      <c r="H53" s="12" t="str">
        <f t="shared" si="5"/>
        <v/>
      </c>
      <c r="I53" s="12" t="str">
        <f t="shared" si="6"/>
        <v/>
      </c>
      <c r="J53" s="12" t="str">
        <f t="shared" si="7"/>
        <v/>
      </c>
    </row>
    <row r="54" spans="3:10" x14ac:dyDescent="0.2">
      <c r="C54" t="str">
        <f t="shared" si="0"/>
        <v/>
      </c>
      <c r="D54" t="str">
        <f t="shared" si="1"/>
        <v/>
      </c>
      <c r="E54" s="12" t="str">
        <f t="shared" si="2"/>
        <v/>
      </c>
      <c r="F54" s="5" t="str">
        <f t="shared" si="3"/>
        <v/>
      </c>
      <c r="G54" s="12" t="str">
        <f t="shared" si="4"/>
        <v/>
      </c>
      <c r="H54" s="12" t="str">
        <f t="shared" si="5"/>
        <v/>
      </c>
      <c r="I54" s="12" t="str">
        <f t="shared" si="6"/>
        <v/>
      </c>
      <c r="J54" s="12" t="str">
        <f t="shared" si="7"/>
        <v/>
      </c>
    </row>
    <row r="55" spans="3:10" x14ac:dyDescent="0.2">
      <c r="C55" t="str">
        <f t="shared" si="0"/>
        <v/>
      </c>
      <c r="D55" t="str">
        <f t="shared" si="1"/>
        <v/>
      </c>
      <c r="E55" s="12" t="str">
        <f t="shared" si="2"/>
        <v/>
      </c>
      <c r="F55" s="5" t="str">
        <f t="shared" si="3"/>
        <v/>
      </c>
      <c r="G55" s="12" t="str">
        <f t="shared" si="4"/>
        <v/>
      </c>
      <c r="H55" s="12" t="str">
        <f t="shared" si="5"/>
        <v/>
      </c>
      <c r="I55" s="12" t="str">
        <f t="shared" si="6"/>
        <v/>
      </c>
      <c r="J55" s="12" t="str">
        <f t="shared" si="7"/>
        <v/>
      </c>
    </row>
    <row r="56" spans="3:10" x14ac:dyDescent="0.2">
      <c r="C56" t="str">
        <f t="shared" si="0"/>
        <v/>
      </c>
      <c r="D56" t="str">
        <f t="shared" si="1"/>
        <v/>
      </c>
      <c r="E56" s="12" t="str">
        <f t="shared" si="2"/>
        <v/>
      </c>
      <c r="F56" s="5" t="str">
        <f t="shared" si="3"/>
        <v/>
      </c>
      <c r="G56" s="12" t="str">
        <f t="shared" si="4"/>
        <v/>
      </c>
      <c r="H56" s="12" t="str">
        <f t="shared" si="5"/>
        <v/>
      </c>
      <c r="I56" s="12" t="str">
        <f t="shared" si="6"/>
        <v/>
      </c>
      <c r="J56" s="12" t="str">
        <f t="shared" si="7"/>
        <v/>
      </c>
    </row>
    <row r="57" spans="3:10" x14ac:dyDescent="0.2">
      <c r="C57" t="str">
        <f t="shared" si="0"/>
        <v/>
      </c>
      <c r="D57" t="str">
        <f t="shared" si="1"/>
        <v/>
      </c>
      <c r="E57" s="12" t="str">
        <f t="shared" si="2"/>
        <v/>
      </c>
      <c r="F57" s="5" t="str">
        <f t="shared" si="3"/>
        <v/>
      </c>
      <c r="G57" s="12" t="str">
        <f t="shared" si="4"/>
        <v/>
      </c>
      <c r="H57" s="12" t="str">
        <f t="shared" si="5"/>
        <v/>
      </c>
      <c r="I57" s="12" t="str">
        <f t="shared" si="6"/>
        <v/>
      </c>
      <c r="J57" s="12" t="str">
        <f t="shared" si="7"/>
        <v/>
      </c>
    </row>
    <row r="58" spans="3:10" x14ac:dyDescent="0.2">
      <c r="C58" t="str">
        <f t="shared" si="0"/>
        <v/>
      </c>
      <c r="D58" t="str">
        <f t="shared" si="1"/>
        <v/>
      </c>
      <c r="E58" s="12" t="str">
        <f t="shared" si="2"/>
        <v/>
      </c>
      <c r="F58" s="5" t="str">
        <f t="shared" si="3"/>
        <v/>
      </c>
      <c r="G58" s="12" t="str">
        <f t="shared" si="4"/>
        <v/>
      </c>
      <c r="H58" s="12" t="str">
        <f t="shared" si="5"/>
        <v/>
      </c>
      <c r="I58" s="12" t="str">
        <f t="shared" si="6"/>
        <v/>
      </c>
      <c r="J58" s="12" t="str">
        <f t="shared" si="7"/>
        <v/>
      </c>
    </row>
    <row r="59" spans="3:10" x14ac:dyDescent="0.2">
      <c r="C59" t="str">
        <f t="shared" si="0"/>
        <v/>
      </c>
      <c r="D59" t="str">
        <f t="shared" si="1"/>
        <v/>
      </c>
      <c r="E59" s="12" t="str">
        <f t="shared" si="2"/>
        <v/>
      </c>
      <c r="F59" s="5" t="str">
        <f t="shared" si="3"/>
        <v/>
      </c>
      <c r="G59" s="12" t="str">
        <f t="shared" si="4"/>
        <v/>
      </c>
      <c r="H59" s="12" t="str">
        <f t="shared" si="5"/>
        <v/>
      </c>
      <c r="I59" s="12" t="str">
        <f t="shared" si="6"/>
        <v/>
      </c>
      <c r="J59" s="12" t="str">
        <f t="shared" si="7"/>
        <v/>
      </c>
    </row>
    <row r="60" spans="3:10" x14ac:dyDescent="0.2">
      <c r="C60" t="str">
        <f t="shared" si="0"/>
        <v/>
      </c>
      <c r="D60" t="str">
        <f t="shared" si="1"/>
        <v/>
      </c>
      <c r="E60" s="12" t="str">
        <f t="shared" si="2"/>
        <v/>
      </c>
      <c r="F60" s="5" t="str">
        <f t="shared" si="3"/>
        <v/>
      </c>
      <c r="G60" s="12" t="str">
        <f t="shared" si="4"/>
        <v/>
      </c>
      <c r="H60" s="12" t="str">
        <f t="shared" si="5"/>
        <v/>
      </c>
      <c r="I60" s="12" t="str">
        <f t="shared" si="6"/>
        <v/>
      </c>
      <c r="J60" s="12" t="str">
        <f t="shared" si="7"/>
        <v/>
      </c>
    </row>
    <row r="61" spans="3:10" x14ac:dyDescent="0.2">
      <c r="C61" t="str">
        <f t="shared" si="0"/>
        <v/>
      </c>
      <c r="D61" t="str">
        <f t="shared" si="1"/>
        <v/>
      </c>
      <c r="E61" s="12" t="str">
        <f t="shared" si="2"/>
        <v/>
      </c>
      <c r="F61" s="5" t="str">
        <f t="shared" si="3"/>
        <v/>
      </c>
      <c r="G61" s="12" t="str">
        <f t="shared" si="4"/>
        <v/>
      </c>
      <c r="H61" s="12" t="str">
        <f t="shared" si="5"/>
        <v/>
      </c>
      <c r="I61" s="12" t="str">
        <f t="shared" si="6"/>
        <v/>
      </c>
      <c r="J61" s="12" t="str">
        <f t="shared" si="7"/>
        <v/>
      </c>
    </row>
    <row r="62" spans="3:10" x14ac:dyDescent="0.2">
      <c r="C62" t="str">
        <f t="shared" si="0"/>
        <v/>
      </c>
      <c r="D62" t="str">
        <f t="shared" si="1"/>
        <v/>
      </c>
      <c r="E62" s="12" t="str">
        <f t="shared" si="2"/>
        <v/>
      </c>
      <c r="F62" s="5" t="str">
        <f t="shared" si="3"/>
        <v/>
      </c>
      <c r="G62" s="12" t="str">
        <f t="shared" si="4"/>
        <v/>
      </c>
      <c r="H62" s="12" t="str">
        <f t="shared" si="5"/>
        <v/>
      </c>
      <c r="I62" s="12" t="str">
        <f t="shared" si="6"/>
        <v/>
      </c>
      <c r="J62" s="12" t="str">
        <f t="shared" si="7"/>
        <v/>
      </c>
    </row>
    <row r="63" spans="3:10" x14ac:dyDescent="0.2">
      <c r="C63" t="str">
        <f t="shared" si="0"/>
        <v/>
      </c>
      <c r="D63" t="str">
        <f t="shared" si="1"/>
        <v/>
      </c>
      <c r="E63" s="12" t="str">
        <f t="shared" si="2"/>
        <v/>
      </c>
      <c r="F63" s="5" t="str">
        <f t="shared" si="3"/>
        <v/>
      </c>
      <c r="G63" s="12" t="str">
        <f t="shared" si="4"/>
        <v/>
      </c>
      <c r="H63" s="12" t="str">
        <f t="shared" si="5"/>
        <v/>
      </c>
      <c r="I63" s="12" t="str">
        <f t="shared" si="6"/>
        <v/>
      </c>
      <c r="J63" s="12" t="str">
        <f t="shared" si="7"/>
        <v/>
      </c>
    </row>
    <row r="64" spans="3:10" x14ac:dyDescent="0.2">
      <c r="C64" t="str">
        <f t="shared" si="0"/>
        <v/>
      </c>
      <c r="D64" t="str">
        <f t="shared" si="1"/>
        <v/>
      </c>
      <c r="E64" s="3" t="str">
        <f t="shared" si="2"/>
        <v/>
      </c>
      <c r="F64" s="2" t="str">
        <f t="shared" si="3"/>
        <v/>
      </c>
      <c r="G64" s="3" t="str">
        <f t="shared" si="4"/>
        <v/>
      </c>
      <c r="H64" s="3" t="str">
        <f t="shared" si="5"/>
        <v/>
      </c>
      <c r="I64" s="3" t="str">
        <f t="shared" si="6"/>
        <v/>
      </c>
      <c r="J64" s="3" t="str">
        <f t="shared" si="7"/>
        <v/>
      </c>
    </row>
    <row r="65" spans="3:10" x14ac:dyDescent="0.2">
      <c r="C65" t="str">
        <f t="shared" si="0"/>
        <v/>
      </c>
      <c r="D65" t="str">
        <f t="shared" si="1"/>
        <v/>
      </c>
      <c r="E65" s="3" t="str">
        <f t="shared" si="2"/>
        <v/>
      </c>
      <c r="F65" s="2" t="str">
        <f t="shared" si="3"/>
        <v/>
      </c>
      <c r="G65" s="3" t="str">
        <f t="shared" si="4"/>
        <v/>
      </c>
      <c r="H65" s="3" t="str">
        <f t="shared" si="5"/>
        <v/>
      </c>
      <c r="I65" s="3" t="str">
        <f t="shared" si="6"/>
        <v/>
      </c>
      <c r="J65" s="3" t="str">
        <f t="shared" si="7"/>
        <v/>
      </c>
    </row>
    <row r="66" spans="3:10" x14ac:dyDescent="0.2">
      <c r="C66" t="str">
        <f t="shared" si="0"/>
        <v/>
      </c>
      <c r="D66" t="str">
        <f t="shared" si="1"/>
        <v/>
      </c>
      <c r="E66" s="3" t="str">
        <f t="shared" si="2"/>
        <v/>
      </c>
      <c r="F66" s="2" t="str">
        <f t="shared" si="3"/>
        <v/>
      </c>
      <c r="G66" s="3" t="str">
        <f t="shared" si="4"/>
        <v/>
      </c>
      <c r="H66" s="3" t="str">
        <f t="shared" si="5"/>
        <v/>
      </c>
      <c r="I66" s="3" t="str">
        <f t="shared" si="6"/>
        <v/>
      </c>
      <c r="J66" s="3" t="str">
        <f t="shared" si="7"/>
        <v/>
      </c>
    </row>
    <row r="67" spans="3:10" x14ac:dyDescent="0.2">
      <c r="C67" t="str">
        <f t="shared" si="0"/>
        <v/>
      </c>
      <c r="D67" t="str">
        <f t="shared" si="1"/>
        <v/>
      </c>
      <c r="E67" s="3" t="str">
        <f t="shared" si="2"/>
        <v/>
      </c>
      <c r="F67" s="2" t="str">
        <f t="shared" si="3"/>
        <v/>
      </c>
      <c r="G67" s="3" t="str">
        <f t="shared" si="4"/>
        <v/>
      </c>
      <c r="H67" s="3" t="str">
        <f t="shared" si="5"/>
        <v/>
      </c>
      <c r="I67" s="3" t="str">
        <f t="shared" si="6"/>
        <v/>
      </c>
      <c r="J67" s="3" t="str">
        <f t="shared" si="7"/>
        <v/>
      </c>
    </row>
    <row r="68" spans="3:10" x14ac:dyDescent="0.2">
      <c r="C68" t="str">
        <f t="shared" si="0"/>
        <v/>
      </c>
      <c r="D68" t="str">
        <f t="shared" si="1"/>
        <v/>
      </c>
      <c r="E68" s="3" t="str">
        <f t="shared" si="2"/>
        <v/>
      </c>
      <c r="F68" s="2" t="str">
        <f t="shared" si="3"/>
        <v/>
      </c>
      <c r="G68" s="3" t="str">
        <f t="shared" si="4"/>
        <v/>
      </c>
      <c r="H68" s="3" t="str">
        <f t="shared" si="5"/>
        <v/>
      </c>
      <c r="I68" s="3" t="str">
        <f t="shared" si="6"/>
        <v/>
      </c>
      <c r="J68" s="3" t="str">
        <f t="shared" si="7"/>
        <v/>
      </c>
    </row>
    <row r="69" spans="3:10" x14ac:dyDescent="0.2">
      <c r="C69" t="str">
        <f t="shared" si="0"/>
        <v/>
      </c>
      <c r="D69" t="str">
        <f t="shared" si="1"/>
        <v/>
      </c>
      <c r="E69" s="3" t="str">
        <f t="shared" si="2"/>
        <v/>
      </c>
      <c r="F69" s="2" t="str">
        <f t="shared" si="3"/>
        <v/>
      </c>
      <c r="G69" s="3" t="str">
        <f t="shared" si="4"/>
        <v/>
      </c>
      <c r="H69" s="3" t="str">
        <f t="shared" si="5"/>
        <v/>
      </c>
      <c r="I69" s="3" t="str">
        <f t="shared" si="6"/>
        <v/>
      </c>
      <c r="J69" s="3" t="str">
        <f t="shared" si="7"/>
        <v/>
      </c>
    </row>
    <row r="70" spans="3:10" x14ac:dyDescent="0.2">
      <c r="C70" t="str">
        <f t="shared" si="0"/>
        <v/>
      </c>
      <c r="D70" t="str">
        <f t="shared" si="1"/>
        <v/>
      </c>
      <c r="E70" s="3" t="str">
        <f t="shared" si="2"/>
        <v/>
      </c>
      <c r="F70" s="2" t="str">
        <f t="shared" si="3"/>
        <v/>
      </c>
      <c r="G70" s="3" t="str">
        <f t="shared" si="4"/>
        <v/>
      </c>
      <c r="H70" s="3" t="str">
        <f t="shared" si="5"/>
        <v/>
      </c>
      <c r="I70" s="3" t="str">
        <f t="shared" si="6"/>
        <v/>
      </c>
      <c r="J70" s="3" t="str">
        <f t="shared" si="7"/>
        <v/>
      </c>
    </row>
  </sheetData>
  <mergeCells count="1">
    <mergeCell ref="E5:J16"/>
  </mergeCells>
  <conditionalFormatting sqref="J21:J70">
    <cfRule type="notContainsBlanks" dxfId="1" priority="2">
      <formula>LEN(TRIM(J21))&gt;0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Matthew</dc:creator>
  <cp:lastModifiedBy>Peter Matthew</cp:lastModifiedBy>
  <dcterms:created xsi:type="dcterms:W3CDTF">2021-02-19T11:08:18Z</dcterms:created>
  <dcterms:modified xsi:type="dcterms:W3CDTF">2021-02-19T11:55:45Z</dcterms:modified>
</cp:coreProperties>
</file>